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60" windowWidth="1122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<sst xmlns="http://schemas.openxmlformats.org/spreadsheetml/2006/main" count="71" uniqueCount="71">
  <si>
    <t>序号</t>
  </si>
  <si>
    <t>学    校</t>
  </si>
  <si>
    <t>小计</t>
  </si>
  <si>
    <t>其中：学校历年国家助学金财政经费结转结余</t>
  </si>
  <si>
    <t>其中；地方财政安排</t>
  </si>
  <si>
    <t>市教委本部专项</t>
  </si>
  <si>
    <t>学校部门预算</t>
  </si>
  <si>
    <t>上海理工大学</t>
  </si>
  <si>
    <t>上海大学</t>
  </si>
  <si>
    <t>上海工程技术大学</t>
  </si>
  <si>
    <t>上海中医药大学</t>
  </si>
  <si>
    <t>上海师范大学</t>
  </si>
  <si>
    <t>上海对外经贸大学</t>
  </si>
  <si>
    <t>上海应用技术大学</t>
  </si>
  <si>
    <t>上海海事大学</t>
  </si>
  <si>
    <t>上海科技大学</t>
  </si>
  <si>
    <t>上海纽约大学</t>
  </si>
  <si>
    <t>上海海洋大学</t>
  </si>
  <si>
    <t>华东政法大学</t>
  </si>
  <si>
    <t>上海体育学院</t>
  </si>
  <si>
    <t>上海戏剧学院</t>
  </si>
  <si>
    <t>上海音乐学院</t>
  </si>
  <si>
    <t>上海立信会计金融学院</t>
  </si>
  <si>
    <t>上海电机学院</t>
  </si>
  <si>
    <t>上海政法学院</t>
  </si>
  <si>
    <t>上海第二工业大学</t>
  </si>
  <si>
    <t>上海商学院</t>
  </si>
  <si>
    <t>上海健康医学院</t>
  </si>
  <si>
    <t>上海建桥学院</t>
  </si>
  <si>
    <t>上海出版印刷高等专科学校</t>
  </si>
  <si>
    <t>上海旅游高等专科学校</t>
  </si>
  <si>
    <t>上海行健职业学院</t>
  </si>
  <si>
    <t>上海城建职业学院</t>
  </si>
  <si>
    <t>上海交通职业技术学院</t>
  </si>
  <si>
    <t>上海电子信息职业技术学院</t>
  </si>
  <si>
    <t>上海科学技术职业学院</t>
  </si>
  <si>
    <t>上海农林职业技术学院</t>
  </si>
  <si>
    <t>上海工艺美术职业学院</t>
  </si>
  <si>
    <t>上海东海职业技术学院</t>
  </si>
  <si>
    <t>上海工商职业技术学院</t>
  </si>
  <si>
    <t>上海震旦职业学院</t>
  </si>
  <si>
    <t>上海民远职业技术学院</t>
  </si>
  <si>
    <t>上海思博职业技术学院</t>
  </si>
  <si>
    <t>上海立达学院</t>
  </si>
  <si>
    <t>上海济光职业技术学院</t>
  </si>
  <si>
    <t>上海工商外国语职业学院</t>
  </si>
  <si>
    <t>上海邦德职业技术学院</t>
  </si>
  <si>
    <t>上海中侨职业技术学院</t>
  </si>
  <si>
    <t>上海电影艺术职业学院</t>
  </si>
  <si>
    <t>合计</t>
  </si>
  <si>
    <t>（1）</t>
  </si>
  <si>
    <t>（3）</t>
  </si>
  <si>
    <t>（4）</t>
  </si>
  <si>
    <t xml:space="preserve"> </t>
  </si>
  <si>
    <t>(2)=(1)*1650</t>
  </si>
  <si>
    <r>
      <t xml:space="preserve">    </t>
    </r>
    <r>
      <rPr>
        <b/>
        <sz val="12"/>
        <rFont val="宋体"/>
        <family val="0"/>
      </rPr>
      <t xml:space="preserve"> 2020年普通本科高校、高等职业学校春季学期国家助学金名额资金分配表</t>
    </r>
  </si>
  <si>
    <t>2020年春季国家助学金额度</t>
  </si>
  <si>
    <t>上海电力大学</t>
  </si>
  <si>
    <t>上海公安学院</t>
  </si>
  <si>
    <t>上海杉达学院</t>
  </si>
  <si>
    <t>上海视觉艺术学院</t>
  </si>
  <si>
    <t>上海外国语大学贤达经济人文学院</t>
  </si>
  <si>
    <t>上海师范大学天华学院</t>
  </si>
  <si>
    <t>上海海事职业技术学院</t>
  </si>
  <si>
    <t>2020春季国家助学金名额(人）</t>
  </si>
  <si>
    <t>（6)</t>
  </si>
  <si>
    <t>(7)</t>
  </si>
  <si>
    <t>2020年预拨款</t>
  </si>
  <si>
    <t>其中：中央财政安排（2020年预拨款）</t>
  </si>
  <si>
    <t>（5）</t>
  </si>
  <si>
    <t>附件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</si>
</sst>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#,##0_ "/>
    <numFmt numFmtId="182" formatCode="#,##0_);[Red]\(#,##0\)"/>
  </numFmts>
  <fonts count="4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color indexed="8"/>
      <name val="SimSun"/>
      <family val="0"/>
    </font>
    <font>
      <sz val="10"/>
      <color indexed="8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  <font>
      <sz val="11"/>
      <color theme="1"/>
      <name val="SimSun"/>
      <family val="0"/>
    </font>
    <font>
      <sz val="10"/>
      <color theme="1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81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81" fontId="0" fillId="0" borderId="0" xfId="0" applyNumberForma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81" fontId="0" fillId="0" borderId="0" xfId="0" applyNumberFormat="1" applyFill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SheetLayoutView="100" zoomScalePageLayoutView="0" workbookViewId="0" topLeftCell="A1">
      <selection activeCell="B47" sqref="B47"/>
    </sheetView>
  </sheetViews>
  <sheetFormatPr defaultColWidth="9.00390625" defaultRowHeight="14.25"/>
  <cols>
    <col min="1" max="1" width="5.375" style="0" customWidth="1"/>
    <col min="2" max="2" width="26.875" style="0" customWidth="1"/>
    <col min="3" max="3" width="9.375" style="0" customWidth="1"/>
    <col min="4" max="4" width="14.00390625" style="0" customWidth="1"/>
    <col min="5" max="5" width="15.00390625" style="0" customWidth="1"/>
    <col min="6" max="6" width="11.875" style="0" customWidth="1"/>
    <col min="7" max="7" width="11.25390625" style="0" customWidth="1"/>
    <col min="8" max="8" width="12.75390625" style="0" bestFit="1" customWidth="1"/>
    <col min="9" max="9" width="11.875" style="0" customWidth="1"/>
    <col min="10" max="10" width="12.75390625" style="0" bestFit="1" customWidth="1"/>
  </cols>
  <sheetData>
    <row r="1" spans="1:2" ht="18" customHeight="1">
      <c r="A1" s="16" t="s">
        <v>70</v>
      </c>
      <c r="B1" s="16"/>
    </row>
    <row r="2" spans="1:9" ht="19.5" customHeight="1">
      <c r="A2" s="22" t="s">
        <v>55</v>
      </c>
      <c r="B2" s="22"/>
      <c r="C2" s="22"/>
      <c r="D2" s="22"/>
      <c r="E2" s="22"/>
      <c r="F2" s="22"/>
      <c r="G2" s="22"/>
      <c r="H2" s="22"/>
      <c r="I2" s="22"/>
    </row>
    <row r="3" spans="1:9" ht="14.25">
      <c r="A3" s="14"/>
      <c r="B3" s="14"/>
      <c r="C3" s="14"/>
      <c r="D3" s="14"/>
      <c r="E3" s="14"/>
      <c r="F3" s="14"/>
      <c r="G3" s="14"/>
      <c r="H3" s="14"/>
      <c r="I3" s="14"/>
    </row>
    <row r="4" spans="1:9" ht="14.25">
      <c r="A4" s="24" t="s">
        <v>0</v>
      </c>
      <c r="B4" s="25" t="s">
        <v>1</v>
      </c>
      <c r="C4" s="24" t="s">
        <v>64</v>
      </c>
      <c r="D4" s="25" t="s">
        <v>56</v>
      </c>
      <c r="E4" s="25"/>
      <c r="F4" s="25"/>
      <c r="G4" s="25"/>
      <c r="H4" s="25"/>
      <c r="I4" s="25"/>
    </row>
    <row r="5" spans="1:9" ht="35.25" customHeight="1">
      <c r="A5" s="24"/>
      <c r="B5" s="25"/>
      <c r="C5" s="24"/>
      <c r="D5" s="25" t="s">
        <v>2</v>
      </c>
      <c r="E5" s="25" t="s">
        <v>3</v>
      </c>
      <c r="F5" s="20" t="s">
        <v>68</v>
      </c>
      <c r="G5" s="17" t="s">
        <v>4</v>
      </c>
      <c r="H5" s="18"/>
      <c r="I5" s="19"/>
    </row>
    <row r="6" spans="1:9" ht="33.75" customHeight="1">
      <c r="A6" s="24"/>
      <c r="B6" s="25"/>
      <c r="C6" s="24"/>
      <c r="D6" s="25"/>
      <c r="E6" s="25"/>
      <c r="F6" s="21"/>
      <c r="G6" s="15" t="s">
        <v>67</v>
      </c>
      <c r="H6" s="6" t="s">
        <v>5</v>
      </c>
      <c r="I6" s="6" t="s">
        <v>6</v>
      </c>
    </row>
    <row r="7" spans="1:10" ht="14.25" customHeight="1">
      <c r="A7" s="24"/>
      <c r="B7" s="25"/>
      <c r="C7" s="7" t="s">
        <v>50</v>
      </c>
      <c r="D7" s="11" t="s">
        <v>54</v>
      </c>
      <c r="E7" s="7" t="s">
        <v>51</v>
      </c>
      <c r="F7" s="7" t="s">
        <v>52</v>
      </c>
      <c r="G7" s="7" t="s">
        <v>69</v>
      </c>
      <c r="H7" s="7" t="s">
        <v>65</v>
      </c>
      <c r="I7" s="7" t="s">
        <v>66</v>
      </c>
      <c r="J7" s="1"/>
    </row>
    <row r="8" spans="1:9" ht="13.5" customHeight="1">
      <c r="A8" s="2">
        <v>1</v>
      </c>
      <c r="B8" s="12" t="s">
        <v>8</v>
      </c>
      <c r="C8" s="5">
        <v>2040</v>
      </c>
      <c r="D8" s="5">
        <v>3366000</v>
      </c>
      <c r="E8" s="5"/>
      <c r="F8" s="5">
        <v>693400</v>
      </c>
      <c r="G8" s="5"/>
      <c r="H8" s="5"/>
      <c r="I8" s="5">
        <v>2672600</v>
      </c>
    </row>
    <row r="9" spans="1:9" ht="13.5" customHeight="1">
      <c r="A9" s="2">
        <v>2</v>
      </c>
      <c r="B9" s="12" t="s">
        <v>7</v>
      </c>
      <c r="C9" s="5">
        <v>2233</v>
      </c>
      <c r="D9" s="5">
        <v>3684450</v>
      </c>
      <c r="E9" s="5"/>
      <c r="F9" s="5">
        <v>689400</v>
      </c>
      <c r="G9" s="5"/>
      <c r="H9" s="5"/>
      <c r="I9" s="5">
        <v>2995050</v>
      </c>
    </row>
    <row r="10" spans="1:9" ht="13.5" customHeight="1">
      <c r="A10" s="2">
        <v>3</v>
      </c>
      <c r="B10" s="12" t="s">
        <v>14</v>
      </c>
      <c r="C10" s="5">
        <v>2327</v>
      </c>
      <c r="D10" s="5">
        <v>3839550</v>
      </c>
      <c r="E10" s="5"/>
      <c r="F10" s="5">
        <v>821200</v>
      </c>
      <c r="G10" s="5"/>
      <c r="H10" s="5"/>
      <c r="I10" s="5">
        <v>3018350</v>
      </c>
    </row>
    <row r="11" spans="1:9" ht="13.5" customHeight="1">
      <c r="A11" s="2">
        <v>4</v>
      </c>
      <c r="B11" s="12" t="s">
        <v>17</v>
      </c>
      <c r="C11" s="5">
        <v>1980</v>
      </c>
      <c r="D11" s="5">
        <v>3267000</v>
      </c>
      <c r="E11" s="5"/>
      <c r="F11" s="5">
        <v>654800</v>
      </c>
      <c r="G11" s="5"/>
      <c r="H11" s="5"/>
      <c r="I11" s="5">
        <v>2612200</v>
      </c>
    </row>
    <row r="12" spans="1:9" ht="13.5" customHeight="1">
      <c r="A12" s="2">
        <v>5</v>
      </c>
      <c r="B12" s="12" t="s">
        <v>10</v>
      </c>
      <c r="C12" s="5">
        <v>740</v>
      </c>
      <c r="D12" s="5">
        <v>1221000</v>
      </c>
      <c r="E12" s="5"/>
      <c r="F12" s="5">
        <v>264900</v>
      </c>
      <c r="G12" s="5"/>
      <c r="H12" s="5"/>
      <c r="I12" s="5">
        <v>956100</v>
      </c>
    </row>
    <row r="13" spans="1:9" ht="13.5" customHeight="1">
      <c r="A13" s="2">
        <v>6</v>
      </c>
      <c r="B13" s="12" t="s">
        <v>11</v>
      </c>
      <c r="C13" s="5">
        <v>1612</v>
      </c>
      <c r="D13" s="5">
        <v>2659800</v>
      </c>
      <c r="E13" s="5"/>
      <c r="F13" s="5">
        <v>596700</v>
      </c>
      <c r="G13" s="5"/>
      <c r="H13" s="5"/>
      <c r="I13" s="5">
        <v>2063100</v>
      </c>
    </row>
    <row r="14" spans="1:9" ht="13.5" customHeight="1">
      <c r="A14" s="2">
        <v>7</v>
      </c>
      <c r="B14" s="12" t="s">
        <v>12</v>
      </c>
      <c r="C14" s="5">
        <v>735</v>
      </c>
      <c r="D14" s="5">
        <v>1212750</v>
      </c>
      <c r="E14" s="5"/>
      <c r="F14" s="5">
        <v>284600</v>
      </c>
      <c r="G14" s="5"/>
      <c r="H14" s="5"/>
      <c r="I14" s="5">
        <v>928150</v>
      </c>
    </row>
    <row r="15" spans="1:9" ht="13.5" customHeight="1">
      <c r="A15" s="2">
        <v>8</v>
      </c>
      <c r="B15" s="12" t="s">
        <v>18</v>
      </c>
      <c r="C15" s="5">
        <v>1386</v>
      </c>
      <c r="D15" s="5">
        <v>2286900</v>
      </c>
      <c r="E15" s="5"/>
      <c r="F15" s="5">
        <v>516900</v>
      </c>
      <c r="G15" s="5"/>
      <c r="H15" s="5"/>
      <c r="I15" s="5">
        <v>1770000</v>
      </c>
    </row>
    <row r="16" spans="1:9" ht="13.5" customHeight="1">
      <c r="A16" s="2">
        <v>9</v>
      </c>
      <c r="B16" s="12" t="s">
        <v>9</v>
      </c>
      <c r="C16" s="5">
        <v>2300</v>
      </c>
      <c r="D16" s="5">
        <v>3795000</v>
      </c>
      <c r="E16" s="5"/>
      <c r="F16" s="5">
        <v>745500</v>
      </c>
      <c r="G16" s="5"/>
      <c r="H16" s="5"/>
      <c r="I16" s="5">
        <v>3049500</v>
      </c>
    </row>
    <row r="17" spans="1:9" ht="13.5" customHeight="1">
      <c r="A17" s="3">
        <v>10</v>
      </c>
      <c r="B17" s="12" t="s">
        <v>57</v>
      </c>
      <c r="C17" s="5">
        <v>1434</v>
      </c>
      <c r="D17" s="5">
        <v>2366100</v>
      </c>
      <c r="E17" s="5"/>
      <c r="F17" s="5">
        <v>500600</v>
      </c>
      <c r="G17" s="5"/>
      <c r="H17" s="5"/>
      <c r="I17" s="5">
        <v>1865500</v>
      </c>
    </row>
    <row r="18" spans="1:9" ht="13.5" customHeight="1">
      <c r="A18" s="2">
        <v>11</v>
      </c>
      <c r="B18" s="12" t="s">
        <v>13</v>
      </c>
      <c r="C18" s="5">
        <v>2124</v>
      </c>
      <c r="D18" s="5">
        <v>3504600</v>
      </c>
      <c r="E18" s="5"/>
      <c r="F18" s="5">
        <v>739400</v>
      </c>
      <c r="G18" s="5"/>
      <c r="H18" s="5"/>
      <c r="I18" s="5">
        <v>2765200</v>
      </c>
    </row>
    <row r="19" spans="1:9" ht="13.5" customHeight="1">
      <c r="A19" s="2">
        <v>12</v>
      </c>
      <c r="B19" s="12" t="s">
        <v>15</v>
      </c>
      <c r="C19" s="5">
        <v>33</v>
      </c>
      <c r="D19" s="5">
        <v>54450</v>
      </c>
      <c r="E19" s="5"/>
      <c r="F19" s="5">
        <v>11500</v>
      </c>
      <c r="G19" s="5"/>
      <c r="H19" s="5"/>
      <c r="I19" s="5">
        <v>42950</v>
      </c>
    </row>
    <row r="20" spans="1:9" ht="13.5" customHeight="1">
      <c r="A20" s="2">
        <v>13</v>
      </c>
      <c r="B20" s="12" t="s">
        <v>16</v>
      </c>
      <c r="C20" s="5">
        <v>32</v>
      </c>
      <c r="D20" s="5">
        <v>52800</v>
      </c>
      <c r="E20" s="5">
        <v>52800</v>
      </c>
      <c r="F20" s="5"/>
      <c r="G20" s="5"/>
      <c r="H20" s="5"/>
      <c r="I20" s="5"/>
    </row>
    <row r="21" spans="1:9" ht="13.5" customHeight="1">
      <c r="A21" s="2">
        <v>14</v>
      </c>
      <c r="B21" s="12" t="s">
        <v>25</v>
      </c>
      <c r="C21" s="5">
        <v>1602</v>
      </c>
      <c r="D21" s="5">
        <v>2643300</v>
      </c>
      <c r="E21" s="5"/>
      <c r="F21" s="5">
        <v>548800</v>
      </c>
      <c r="G21" s="5"/>
      <c r="H21" s="5"/>
      <c r="I21" s="5">
        <v>2094500</v>
      </c>
    </row>
    <row r="22" spans="1:9" ht="13.5" customHeight="1">
      <c r="A22" s="2">
        <v>15</v>
      </c>
      <c r="B22" s="12" t="s">
        <v>27</v>
      </c>
      <c r="C22" s="5">
        <v>1372</v>
      </c>
      <c r="D22" s="5">
        <v>2263800</v>
      </c>
      <c r="E22" s="5"/>
      <c r="F22" s="5">
        <v>530200</v>
      </c>
      <c r="G22" s="5"/>
      <c r="H22" s="5"/>
      <c r="I22" s="5">
        <v>1733600</v>
      </c>
    </row>
    <row r="23" spans="1:9" ht="13.5" customHeight="1">
      <c r="A23" s="2">
        <v>16</v>
      </c>
      <c r="B23" s="12" t="s">
        <v>19</v>
      </c>
      <c r="C23" s="5">
        <v>606</v>
      </c>
      <c r="D23" s="5">
        <v>999900</v>
      </c>
      <c r="E23" s="5"/>
      <c r="F23" s="5">
        <v>207900</v>
      </c>
      <c r="G23" s="5"/>
      <c r="H23" s="5"/>
      <c r="I23" s="5">
        <v>792000</v>
      </c>
    </row>
    <row r="24" spans="1:9" ht="13.5" customHeight="1">
      <c r="A24" s="2">
        <v>17</v>
      </c>
      <c r="B24" s="12" t="s">
        <v>21</v>
      </c>
      <c r="C24" s="5">
        <v>32</v>
      </c>
      <c r="D24" s="5">
        <v>52800</v>
      </c>
      <c r="E24" s="5"/>
      <c r="F24" s="5">
        <v>14900</v>
      </c>
      <c r="G24" s="5"/>
      <c r="H24" s="5"/>
      <c r="I24" s="5">
        <v>37900</v>
      </c>
    </row>
    <row r="25" spans="1:9" ht="13.5" customHeight="1">
      <c r="A25" s="2">
        <v>18</v>
      </c>
      <c r="B25" s="12" t="s">
        <v>20</v>
      </c>
      <c r="C25" s="5">
        <v>100</v>
      </c>
      <c r="D25" s="5">
        <v>165000</v>
      </c>
      <c r="E25" s="5"/>
      <c r="F25" s="5">
        <v>33600</v>
      </c>
      <c r="G25" s="5"/>
      <c r="H25" s="5"/>
      <c r="I25" s="5">
        <v>131400</v>
      </c>
    </row>
    <row r="26" spans="1:9" ht="13.5" customHeight="1">
      <c r="A26" s="2">
        <v>19</v>
      </c>
      <c r="B26" s="12" t="s">
        <v>22</v>
      </c>
      <c r="C26" s="5">
        <v>1802</v>
      </c>
      <c r="D26" s="5">
        <v>2973300</v>
      </c>
      <c r="E26" s="5"/>
      <c r="F26" s="5">
        <v>725100</v>
      </c>
      <c r="G26" s="5"/>
      <c r="H26" s="5"/>
      <c r="I26" s="5">
        <v>2248200</v>
      </c>
    </row>
    <row r="27" spans="1:9" ht="13.5" customHeight="1">
      <c r="A27" s="4">
        <v>20</v>
      </c>
      <c r="B27" s="12" t="s">
        <v>23</v>
      </c>
      <c r="C27" s="5">
        <v>1649</v>
      </c>
      <c r="D27" s="5">
        <v>2720850</v>
      </c>
      <c r="E27" s="5"/>
      <c r="F27" s="5">
        <v>653400</v>
      </c>
      <c r="G27" s="5"/>
      <c r="H27" s="5"/>
      <c r="I27" s="5">
        <v>2067450</v>
      </c>
    </row>
    <row r="28" spans="1:9" ht="13.5" customHeight="1">
      <c r="A28" s="2">
        <v>21</v>
      </c>
      <c r="B28" s="12" t="s">
        <v>24</v>
      </c>
      <c r="C28" s="5">
        <v>1074</v>
      </c>
      <c r="D28" s="5">
        <v>1772100</v>
      </c>
      <c r="E28" s="5"/>
      <c r="F28" s="5">
        <v>463600</v>
      </c>
      <c r="G28" s="5"/>
      <c r="H28" s="5"/>
      <c r="I28" s="5">
        <v>1308500</v>
      </c>
    </row>
    <row r="29" spans="1:9" ht="13.5" customHeight="1">
      <c r="A29" s="2">
        <v>22</v>
      </c>
      <c r="B29" s="12" t="s">
        <v>26</v>
      </c>
      <c r="C29" s="5">
        <v>1278</v>
      </c>
      <c r="D29" s="5">
        <v>2108700</v>
      </c>
      <c r="E29" s="5"/>
      <c r="F29" s="5">
        <v>442200</v>
      </c>
      <c r="G29" s="5"/>
      <c r="H29" s="5"/>
      <c r="I29" s="5">
        <v>1666500</v>
      </c>
    </row>
    <row r="30" spans="1:9" ht="13.5" customHeight="1">
      <c r="A30" s="2">
        <v>23</v>
      </c>
      <c r="B30" s="12" t="s">
        <v>58</v>
      </c>
      <c r="C30" s="5">
        <v>32</v>
      </c>
      <c r="D30" s="5">
        <v>52800</v>
      </c>
      <c r="E30" s="5">
        <v>52800</v>
      </c>
      <c r="F30" s="5"/>
      <c r="G30" s="5"/>
      <c r="H30" s="5"/>
      <c r="I30" s="5"/>
    </row>
    <row r="31" spans="1:9" ht="13.5" customHeight="1">
      <c r="A31" s="2">
        <v>24</v>
      </c>
      <c r="B31" s="12" t="s">
        <v>59</v>
      </c>
      <c r="C31" s="5">
        <v>938</v>
      </c>
      <c r="D31" s="5">
        <v>1547700</v>
      </c>
      <c r="E31" s="5">
        <v>1546670</v>
      </c>
      <c r="F31" s="5"/>
      <c r="G31" s="5">
        <v>1030</v>
      </c>
      <c r="H31" s="5"/>
      <c r="I31" s="5"/>
    </row>
    <row r="32" spans="1:9" ht="13.5" customHeight="1">
      <c r="A32" s="2">
        <v>25</v>
      </c>
      <c r="B32" s="12" t="s">
        <v>28</v>
      </c>
      <c r="C32" s="5">
        <v>1859</v>
      </c>
      <c r="D32" s="5">
        <v>3067350</v>
      </c>
      <c r="E32" s="5"/>
      <c r="F32" s="5">
        <v>618100</v>
      </c>
      <c r="G32" s="5">
        <v>1001000</v>
      </c>
      <c r="H32" s="5">
        <v>1448250</v>
      </c>
      <c r="I32" s="5"/>
    </row>
    <row r="33" spans="1:9" ht="14.25" customHeight="1">
      <c r="A33" s="2">
        <v>26</v>
      </c>
      <c r="B33" s="12" t="s">
        <v>60</v>
      </c>
      <c r="C33" s="5">
        <v>137</v>
      </c>
      <c r="D33" s="5">
        <v>226050</v>
      </c>
      <c r="E33" s="5">
        <v>141530</v>
      </c>
      <c r="F33" s="5">
        <v>35700</v>
      </c>
      <c r="G33" s="5"/>
      <c r="H33" s="5">
        <v>48820</v>
      </c>
      <c r="I33" s="5"/>
    </row>
    <row r="34" spans="1:9" ht="13.5" customHeight="1">
      <c r="A34" s="2">
        <v>27</v>
      </c>
      <c r="B34" s="12" t="s">
        <v>43</v>
      </c>
      <c r="C34" s="5">
        <v>709</v>
      </c>
      <c r="D34" s="5">
        <v>1169850</v>
      </c>
      <c r="E34" s="5">
        <v>178250</v>
      </c>
      <c r="F34" s="5">
        <v>280200</v>
      </c>
      <c r="G34" s="5">
        <v>453750</v>
      </c>
      <c r="H34" s="5">
        <v>257650</v>
      </c>
      <c r="I34" s="5"/>
    </row>
    <row r="35" spans="1:9" ht="13.5" customHeight="1">
      <c r="A35" s="2">
        <v>28</v>
      </c>
      <c r="B35" s="26" t="s">
        <v>61</v>
      </c>
      <c r="C35" s="5">
        <v>362</v>
      </c>
      <c r="D35" s="5">
        <v>597300</v>
      </c>
      <c r="E35" s="5">
        <v>313060</v>
      </c>
      <c r="F35" s="5">
        <v>124000</v>
      </c>
      <c r="G35" s="5"/>
      <c r="H35" s="5">
        <v>160240</v>
      </c>
      <c r="I35" s="5"/>
    </row>
    <row r="36" spans="1:9" ht="13.5" customHeight="1">
      <c r="A36" s="2">
        <v>29</v>
      </c>
      <c r="B36" s="12" t="s">
        <v>62</v>
      </c>
      <c r="C36" s="5">
        <v>673</v>
      </c>
      <c r="D36" s="5">
        <v>1110450</v>
      </c>
      <c r="E36" s="5">
        <v>348640</v>
      </c>
      <c r="F36" s="5">
        <v>260500</v>
      </c>
      <c r="G36" s="5">
        <v>421850</v>
      </c>
      <c r="H36" s="5">
        <v>79460</v>
      </c>
      <c r="I36" s="5"/>
    </row>
    <row r="37" spans="1:9" ht="13.5" customHeight="1">
      <c r="A37" s="2">
        <v>30</v>
      </c>
      <c r="B37" s="12" t="s">
        <v>30</v>
      </c>
      <c r="C37" s="5">
        <v>341</v>
      </c>
      <c r="D37" s="5">
        <v>562650</v>
      </c>
      <c r="E37" s="5"/>
      <c r="F37" s="5">
        <v>181700</v>
      </c>
      <c r="G37" s="5"/>
      <c r="H37" s="5"/>
      <c r="I37" s="5">
        <v>380950</v>
      </c>
    </row>
    <row r="38" spans="1:9" ht="13.5" customHeight="1">
      <c r="A38" s="2">
        <v>31</v>
      </c>
      <c r="B38" s="12" t="s">
        <v>29</v>
      </c>
      <c r="C38" s="5">
        <v>603</v>
      </c>
      <c r="D38" s="5">
        <v>994950</v>
      </c>
      <c r="E38" s="5"/>
      <c r="F38" s="5">
        <v>290000</v>
      </c>
      <c r="G38" s="5"/>
      <c r="H38" s="5"/>
      <c r="I38" s="5">
        <v>704950</v>
      </c>
    </row>
    <row r="39" spans="1:9" ht="13.5" customHeight="1">
      <c r="A39" s="2">
        <v>32</v>
      </c>
      <c r="B39" s="12" t="s">
        <v>31</v>
      </c>
      <c r="C39" s="5">
        <v>363</v>
      </c>
      <c r="D39" s="5">
        <v>598950</v>
      </c>
      <c r="E39" s="5">
        <v>319760</v>
      </c>
      <c r="F39" s="5"/>
      <c r="G39" s="5">
        <v>279190</v>
      </c>
      <c r="H39" s="5"/>
      <c r="I39" s="5"/>
    </row>
    <row r="40" spans="1:9" ht="13.5" customHeight="1">
      <c r="A40" s="2">
        <v>33</v>
      </c>
      <c r="B40" s="12" t="s">
        <v>32</v>
      </c>
      <c r="C40" s="5">
        <v>1650</v>
      </c>
      <c r="D40" s="5">
        <v>2722500</v>
      </c>
      <c r="E40" s="5"/>
      <c r="F40" s="5">
        <v>621900</v>
      </c>
      <c r="G40" s="5"/>
      <c r="H40" s="5"/>
      <c r="I40" s="5">
        <v>2100600</v>
      </c>
    </row>
    <row r="41" spans="1:9" ht="13.5" customHeight="1">
      <c r="A41" s="2">
        <v>34</v>
      </c>
      <c r="B41" s="12" t="s">
        <v>33</v>
      </c>
      <c r="C41" s="5">
        <v>575</v>
      </c>
      <c r="D41" s="5">
        <v>948750</v>
      </c>
      <c r="E41" s="5"/>
      <c r="F41" s="5">
        <v>236400</v>
      </c>
      <c r="G41" s="5"/>
      <c r="H41" s="5"/>
      <c r="I41" s="5">
        <v>712350</v>
      </c>
    </row>
    <row r="42" spans="1:9" ht="13.5" customHeight="1">
      <c r="A42" s="2">
        <v>35</v>
      </c>
      <c r="B42" s="12" t="s">
        <v>63</v>
      </c>
      <c r="C42" s="5">
        <v>174</v>
      </c>
      <c r="D42" s="5">
        <v>287100</v>
      </c>
      <c r="E42" s="5">
        <v>184150</v>
      </c>
      <c r="F42" s="5"/>
      <c r="G42" s="5">
        <v>102950</v>
      </c>
      <c r="H42" s="5"/>
      <c r="I42" s="5"/>
    </row>
    <row r="43" spans="1:9" ht="13.5" customHeight="1">
      <c r="A43" s="2">
        <v>36</v>
      </c>
      <c r="B43" s="12" t="s">
        <v>34</v>
      </c>
      <c r="C43" s="5">
        <v>1381</v>
      </c>
      <c r="D43" s="5">
        <v>2278650</v>
      </c>
      <c r="E43" s="5"/>
      <c r="F43" s="5">
        <v>486400</v>
      </c>
      <c r="G43" s="5"/>
      <c r="H43" s="5"/>
      <c r="I43" s="5">
        <v>1792250</v>
      </c>
    </row>
    <row r="44" spans="1:9" ht="13.5" customHeight="1">
      <c r="A44" s="2">
        <v>37</v>
      </c>
      <c r="B44" s="12" t="s">
        <v>37</v>
      </c>
      <c r="C44" s="5">
        <v>623</v>
      </c>
      <c r="D44" s="5">
        <v>1027950</v>
      </c>
      <c r="E44" s="5"/>
      <c r="F44" s="5">
        <v>201400</v>
      </c>
      <c r="G44" s="5"/>
      <c r="H44" s="5"/>
      <c r="I44" s="5">
        <v>826550</v>
      </c>
    </row>
    <row r="45" spans="1:9" ht="13.5" customHeight="1">
      <c r="A45" s="2">
        <v>38</v>
      </c>
      <c r="B45" s="12" t="s">
        <v>35</v>
      </c>
      <c r="C45" s="5">
        <v>666</v>
      </c>
      <c r="D45" s="5">
        <v>1098900</v>
      </c>
      <c r="E45" s="5">
        <v>200000</v>
      </c>
      <c r="F45" s="5">
        <v>240800</v>
      </c>
      <c r="G45" s="5">
        <v>389950</v>
      </c>
      <c r="H45" s="5">
        <v>268150</v>
      </c>
      <c r="I45" s="5"/>
    </row>
    <row r="46" spans="1:9" ht="14.25">
      <c r="A46" s="2">
        <v>39</v>
      </c>
      <c r="B46" s="12" t="s">
        <v>36</v>
      </c>
      <c r="C46" s="5">
        <v>489</v>
      </c>
      <c r="D46" s="5">
        <v>806850</v>
      </c>
      <c r="E46" s="5"/>
      <c r="F46" s="5">
        <v>215700</v>
      </c>
      <c r="G46" s="5"/>
      <c r="H46" s="5"/>
      <c r="I46" s="5">
        <v>591150</v>
      </c>
    </row>
    <row r="47" spans="1:9" ht="13.5" customHeight="1">
      <c r="A47" s="4">
        <v>40</v>
      </c>
      <c r="B47" s="12" t="s">
        <v>38</v>
      </c>
      <c r="C47" s="5">
        <v>503</v>
      </c>
      <c r="D47" s="5">
        <v>829950</v>
      </c>
      <c r="E47" s="5">
        <v>242900</v>
      </c>
      <c r="F47" s="5">
        <v>322600</v>
      </c>
      <c r="G47" s="5">
        <v>264450</v>
      </c>
      <c r="H47" s="5"/>
      <c r="I47" s="5"/>
    </row>
    <row r="48" spans="1:9" ht="13.5" customHeight="1">
      <c r="A48" s="2">
        <v>41</v>
      </c>
      <c r="B48" s="12" t="s">
        <v>39</v>
      </c>
      <c r="C48" s="5">
        <v>516</v>
      </c>
      <c r="D48" s="5">
        <v>851400</v>
      </c>
      <c r="E48" s="5">
        <v>18000</v>
      </c>
      <c r="F48" s="5">
        <v>248600</v>
      </c>
      <c r="G48" s="5">
        <v>402600</v>
      </c>
      <c r="H48" s="5">
        <v>182200</v>
      </c>
      <c r="I48" s="5"/>
    </row>
    <row r="49" spans="1:9" ht="13.5" customHeight="1">
      <c r="A49" s="2">
        <v>42</v>
      </c>
      <c r="B49" s="12" t="s">
        <v>40</v>
      </c>
      <c r="C49" s="5">
        <v>546</v>
      </c>
      <c r="D49" s="5">
        <v>900900</v>
      </c>
      <c r="E49" s="5">
        <v>781000</v>
      </c>
      <c r="F49" s="5"/>
      <c r="G49" s="5">
        <v>119900</v>
      </c>
      <c r="H49" s="5"/>
      <c r="I49" s="5"/>
    </row>
    <row r="50" spans="1:9" ht="13.5" customHeight="1">
      <c r="A50" s="2">
        <v>43</v>
      </c>
      <c r="B50" s="12" t="s">
        <v>41</v>
      </c>
      <c r="C50" s="5">
        <v>118</v>
      </c>
      <c r="D50" s="5">
        <v>194700</v>
      </c>
      <c r="E50" s="5">
        <v>194700</v>
      </c>
      <c r="F50" s="5"/>
      <c r="G50" s="5"/>
      <c r="H50" s="5"/>
      <c r="I50" s="5"/>
    </row>
    <row r="51" spans="1:9" ht="13.5" customHeight="1">
      <c r="A51" s="2">
        <v>44</v>
      </c>
      <c r="B51" s="12" t="s">
        <v>42</v>
      </c>
      <c r="C51" s="5">
        <v>566</v>
      </c>
      <c r="D51" s="5">
        <v>933900</v>
      </c>
      <c r="E51" s="5">
        <v>785627</v>
      </c>
      <c r="F51" s="5"/>
      <c r="G51" s="5">
        <v>148273</v>
      </c>
      <c r="H51" s="5"/>
      <c r="I51" s="5"/>
    </row>
    <row r="52" spans="1:9" ht="13.5" customHeight="1">
      <c r="A52" s="2">
        <v>45</v>
      </c>
      <c r="B52" s="12" t="s">
        <v>44</v>
      </c>
      <c r="C52" s="5">
        <v>515</v>
      </c>
      <c r="D52" s="5">
        <v>849750</v>
      </c>
      <c r="E52" s="5">
        <v>229600</v>
      </c>
      <c r="F52" s="5">
        <v>215300</v>
      </c>
      <c r="G52" s="5">
        <v>348700</v>
      </c>
      <c r="H52" s="5">
        <v>56150</v>
      </c>
      <c r="I52" s="5"/>
    </row>
    <row r="53" spans="1:9" ht="13.5" customHeight="1">
      <c r="A53" s="4">
        <v>46</v>
      </c>
      <c r="B53" s="12" t="s">
        <v>45</v>
      </c>
      <c r="C53" s="5">
        <v>1410</v>
      </c>
      <c r="D53" s="5">
        <v>2326500</v>
      </c>
      <c r="E53" s="5">
        <v>101500</v>
      </c>
      <c r="F53" s="5">
        <v>478900</v>
      </c>
      <c r="G53" s="5">
        <v>775500</v>
      </c>
      <c r="H53" s="5">
        <v>970600</v>
      </c>
      <c r="I53" s="5"/>
    </row>
    <row r="54" spans="1:9" ht="13.5" customHeight="1">
      <c r="A54" s="2">
        <v>47</v>
      </c>
      <c r="B54" s="12" t="s">
        <v>46</v>
      </c>
      <c r="C54" s="5">
        <v>327</v>
      </c>
      <c r="D54" s="5">
        <v>539550</v>
      </c>
      <c r="E54" s="5">
        <v>539550</v>
      </c>
      <c r="F54" s="5"/>
      <c r="G54" s="5"/>
      <c r="H54" s="5"/>
      <c r="I54" s="5"/>
    </row>
    <row r="55" spans="1:9" ht="13.5" customHeight="1">
      <c r="A55" s="2">
        <v>48</v>
      </c>
      <c r="B55" s="12" t="s">
        <v>47</v>
      </c>
      <c r="C55" s="5">
        <v>678</v>
      </c>
      <c r="D55" s="5">
        <v>1118700</v>
      </c>
      <c r="E55" s="5">
        <v>164170</v>
      </c>
      <c r="F55" s="5">
        <v>304000</v>
      </c>
      <c r="G55" s="5">
        <v>492250</v>
      </c>
      <c r="H55" s="5">
        <v>158280</v>
      </c>
      <c r="I55" s="5"/>
    </row>
    <row r="56" spans="1:9" ht="13.5" customHeight="1">
      <c r="A56" s="2">
        <v>49</v>
      </c>
      <c r="B56" s="12" t="s">
        <v>48</v>
      </c>
      <c r="C56" s="5">
        <v>269</v>
      </c>
      <c r="D56" s="5">
        <v>443850</v>
      </c>
      <c r="E56" s="5">
        <v>129600</v>
      </c>
      <c r="F56" s="5">
        <v>100500</v>
      </c>
      <c r="G56" s="5">
        <v>162800</v>
      </c>
      <c r="H56" s="5">
        <v>50950</v>
      </c>
      <c r="I56" s="5"/>
    </row>
    <row r="57" spans="1:10" ht="15" customHeight="1">
      <c r="A57" s="23" t="s">
        <v>49</v>
      </c>
      <c r="B57" s="23"/>
      <c r="C57" s="5">
        <f>SUM(C8:C56)</f>
        <v>45514</v>
      </c>
      <c r="D57" s="5">
        <f>SUM(D8:D56)</f>
        <v>75098100</v>
      </c>
      <c r="E57" s="5">
        <f>SUM(E8:E56)</f>
        <v>6524307</v>
      </c>
      <c r="F57" s="5">
        <f>SUM(F8:F56)</f>
        <v>15601300</v>
      </c>
      <c r="G57" s="5">
        <f>SUM(G8:G56)</f>
        <v>5364193</v>
      </c>
      <c r="H57" s="5">
        <f>SUM(H32:H56)</f>
        <v>3680750</v>
      </c>
      <c r="I57" s="5">
        <f>SUM(I8:I56)</f>
        <v>43927550</v>
      </c>
      <c r="J57" s="10"/>
    </row>
    <row r="58" spans="1:10" ht="14.25">
      <c r="A58" s="8"/>
      <c r="B58" s="8"/>
      <c r="C58" s="9"/>
      <c r="D58" s="9"/>
      <c r="E58" s="9"/>
      <c r="F58" s="9"/>
      <c r="G58" s="9"/>
      <c r="H58" s="9"/>
      <c r="I58" s="9"/>
      <c r="J58" s="9"/>
    </row>
    <row r="59" spans="1:10" ht="14.25">
      <c r="A59" s="8" t="s">
        <v>53</v>
      </c>
      <c r="B59" s="8"/>
      <c r="C59" s="9"/>
      <c r="D59" s="9"/>
      <c r="E59" s="9"/>
      <c r="F59" s="9"/>
      <c r="G59" s="9"/>
      <c r="H59" s="13"/>
      <c r="I59" s="9"/>
      <c r="J59" s="9"/>
    </row>
    <row r="60" spans="1:10" ht="14.25">
      <c r="A60" s="9"/>
      <c r="B60" s="8"/>
      <c r="C60" s="9"/>
      <c r="D60" s="9"/>
      <c r="E60" s="9"/>
      <c r="F60" s="9"/>
      <c r="G60" s="9"/>
      <c r="H60" s="9"/>
      <c r="I60" s="9"/>
      <c r="J60" s="9"/>
    </row>
  </sheetData>
  <sheetProtection/>
  <mergeCells count="10">
    <mergeCell ref="G5:I5"/>
    <mergeCell ref="F5:F6"/>
    <mergeCell ref="A2:I2"/>
    <mergeCell ref="A57:B57"/>
    <mergeCell ref="A4:A7"/>
    <mergeCell ref="B4:B7"/>
    <mergeCell ref="C4:C6"/>
    <mergeCell ref="D4:I4"/>
    <mergeCell ref="D5:D6"/>
    <mergeCell ref="E5:E6"/>
  </mergeCells>
  <printOptions horizontalCentered="1"/>
  <pageMargins left="0.3937007874015748" right="0.3937007874015748" top="0.984251968503937" bottom="0.31496062992125984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6" sqref="B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C3" sqref="C3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vip</cp:lastModifiedBy>
  <cp:lastPrinted>2020-03-24T02:46:52Z</cp:lastPrinted>
  <dcterms:created xsi:type="dcterms:W3CDTF">2019-03-05T07:51:31Z</dcterms:created>
  <dcterms:modified xsi:type="dcterms:W3CDTF">2020-03-30T10:08:47Z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